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13014\Desktop\oioioi\"/>
    </mc:Choice>
  </mc:AlternateContent>
  <bookViews>
    <workbookView xWindow="0" yWindow="0" windowWidth="21570" windowHeight="8025" activeTab="2"/>
  </bookViews>
  <sheets>
    <sheet name="Impressão" sheetId="17" r:id="rId1"/>
    <sheet name="Exemplo" sheetId="15" r:id="rId2"/>
    <sheet name="Formulário para utilização" sheetId="16" r:id="rId3"/>
  </sheets>
  <calcPr calcId="162913"/>
</workbook>
</file>

<file path=xl/calcChain.xml><?xml version="1.0" encoding="utf-8"?>
<calcChain xmlns="http://schemas.openxmlformats.org/spreadsheetml/2006/main">
  <c r="C28" i="16" l="1"/>
  <c r="D28" i="16"/>
  <c r="E28" i="16"/>
  <c r="F28" i="16"/>
  <c r="G28" i="16"/>
  <c r="H28" i="16"/>
  <c r="I28" i="16"/>
  <c r="J28" i="16"/>
  <c r="K28" i="16"/>
  <c r="L28" i="16"/>
  <c r="M28" i="16"/>
  <c r="B28" i="16"/>
  <c r="M71" i="16" l="1"/>
  <c r="L71" i="16"/>
  <c r="K71" i="16"/>
  <c r="J71" i="16"/>
  <c r="I71" i="16"/>
  <c r="H71" i="16"/>
  <c r="G71" i="16"/>
  <c r="K72" i="16"/>
  <c r="G72" i="16"/>
  <c r="F71" i="16"/>
  <c r="C71" i="16"/>
  <c r="B71" i="16"/>
  <c r="D71" i="16"/>
  <c r="E71" i="16"/>
  <c r="L72" i="16" l="1"/>
  <c r="M72" i="16"/>
  <c r="J72" i="16"/>
  <c r="H72" i="16"/>
  <c r="D72" i="16"/>
  <c r="I72" i="16"/>
  <c r="C72" i="16"/>
  <c r="F72" i="16"/>
  <c r="E72" i="16"/>
  <c r="B72" i="16"/>
  <c r="B73" i="16" s="1"/>
  <c r="C3" i="16" s="1"/>
  <c r="C73" i="16" l="1"/>
  <c r="D3" i="16" s="1"/>
  <c r="D73" i="16" s="1"/>
  <c r="E3" i="16" s="1"/>
  <c r="E73" i="16" s="1"/>
  <c r="F3" i="16" s="1"/>
  <c r="F73" i="16" s="1"/>
  <c r="G3" i="16" s="1"/>
  <c r="G73" i="16" s="1"/>
  <c r="H3" i="16" l="1"/>
  <c r="H73" i="16" s="1"/>
  <c r="I3" i="16" s="1"/>
  <c r="I73" i="16" s="1"/>
  <c r="J3" i="16" l="1"/>
  <c r="J73" i="16" s="1"/>
  <c r="K3" i="16" l="1"/>
  <c r="K73" i="16" s="1"/>
  <c r="L3" i="16" l="1"/>
  <c r="L73" i="16" s="1"/>
  <c r="M3" i="16" l="1"/>
  <c r="M73" i="16" s="1"/>
</calcChain>
</file>

<file path=xl/sharedStrings.xml><?xml version="1.0" encoding="utf-8"?>
<sst xmlns="http://schemas.openxmlformats.org/spreadsheetml/2006/main" count="88" uniqueCount="48">
  <si>
    <t>Dinheiro</t>
  </si>
  <si>
    <t>Cheque Pré-datado</t>
  </si>
  <si>
    <t>Duplicatas a Receber</t>
  </si>
  <si>
    <t>Cartão de Crédito</t>
  </si>
  <si>
    <t>Outros Recebimentos</t>
  </si>
  <si>
    <t>Total de Entradas</t>
  </si>
  <si>
    <t>Pagamento a Fornecedores</t>
  </si>
  <si>
    <t>Água</t>
  </si>
  <si>
    <t>Luz</t>
  </si>
  <si>
    <t>Aluguel</t>
  </si>
  <si>
    <t>Despesas Bancárias</t>
  </si>
  <si>
    <t>Despesas Financeiras</t>
  </si>
  <si>
    <t>Despesa com Veículos</t>
  </si>
  <si>
    <t>Materiais de Escritório</t>
  </si>
  <si>
    <t>Outras Despesas</t>
  </si>
  <si>
    <t xml:space="preserve">Total de Saída </t>
  </si>
  <si>
    <t>Saldo Operacional (Entradas - Saídas)</t>
  </si>
  <si>
    <t>Saldo Acumulado (Saldo Operacional + Saldo Inicial)</t>
  </si>
  <si>
    <t>Telefone / Internet</t>
  </si>
  <si>
    <t>Manutenção de Equipamentos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</si>
  <si>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</si>
  <si>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</si>
  <si>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</si>
  <si>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</si>
  <si>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</si>
  <si>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</si>
  <si>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</si>
  <si>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</si>
  <si>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</si>
  <si>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</si>
  <si>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</si>
  <si>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</si>
  <si>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Retirada Mensal do Proprietário</t>
  </si>
  <si>
    <t>Controle de Fluxo de Caixa (caixa + banco)</t>
  </si>
  <si>
    <t>Saldo Inicial em Caixa e Banco</t>
  </si>
  <si>
    <t>Tipos de entradas 
em caixa e banco</t>
  </si>
  <si>
    <t>Tipos de saídas 
em caixa e banco</t>
  </si>
  <si>
    <t>Salário do Funcionário e encargos</t>
  </si>
  <si>
    <t>Amortização de empréstimos e financiamentos</t>
  </si>
  <si>
    <t>NOTA: 
1. Em tributos considera-se, impostos, taxas, contribuições, dentre outros. No caso do MEI, refere-se à "DAS".
2. Lembramos que ao MEI, conforme resolução 94/11 do CGSN, art.96, §4º,  é vetado por lei o pagamento de comissões sobre vendas a seu funcionário. Assim, este item do controle deve ser desconsiderado pelo Microempreendedor Individual.
3. Destacamos que ao MEI não é obrigatória a contratação de um contador. Neste caso, os custos relacionados a "Honorários Contábeis" tornam-se opcionais ao Microempreendedor Individual, devendo ser considerado apenas se for feita a opção de contratação deste profissional.</t>
  </si>
  <si>
    <t>Saldo Inicial em Caixa e Banco R$</t>
  </si>
  <si>
    <t>Total de Entradas R$</t>
  </si>
  <si>
    <t>Total de Saída R$</t>
  </si>
  <si>
    <t>Mês</t>
  </si>
  <si>
    <t>Honorários Contábeis ³</t>
  </si>
  <si>
    <t>Comissão sobre Vendas ²</t>
  </si>
  <si>
    <t>Tributos (DAS - MEI) ¹</t>
  </si>
  <si>
    <t>Tributos (DAS-MEI) 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</si>
</sst>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C1DB87"/>
        <bgColor indexed="64"/>
      </patternFill>
    </fill>
    <fill>
      <patternFill patternType="solid">
        <fgColor rgb="FFF9C5A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>
      <alignment horizontal="center"/>
    </xf>
    <xf numFmtId="43" fontId="7" fillId="0" borderId="2" xfId="1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Protection="1"/>
    <xf numFmtId="43" fontId="5" fillId="0" borderId="2" xfId="1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right" vertical="center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7" fillId="0" borderId="2" xfId="1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</xf>
    <xf numFmtId="43" fontId="5" fillId="3" borderId="2" xfId="1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top" wrapText="1"/>
    </xf>
    <xf numFmtId="43" fontId="5" fillId="0" borderId="2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43" fontId="5" fillId="0" borderId="3" xfId="1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43" fontId="5" fillId="3" borderId="4" xfId="1" applyNumberFormat="1" applyFont="1" applyFill="1" applyBorder="1" applyAlignment="1" applyProtection="1">
      <alignment horizontal="center" vertical="center"/>
    </xf>
    <xf numFmtId="43" fontId="5" fillId="3" borderId="1" xfId="1" applyNumberFormat="1" applyFont="1" applyFill="1" applyBorder="1" applyAlignment="1" applyProtection="1">
      <alignment horizontal="center" vertical="center"/>
    </xf>
    <xf numFmtId="43" fontId="5" fillId="0" borderId="3" xfId="1" applyNumberFormat="1" applyFont="1" applyFill="1" applyBorder="1" applyAlignment="1" applyProtection="1">
      <alignment horizontal="center" vertical="center"/>
      <protection locked="0"/>
    </xf>
    <xf numFmtId="43" fontId="5" fillId="3" borderId="2" xfId="1" applyNumberFormat="1" applyFont="1" applyFill="1" applyBorder="1" applyAlignment="1" applyProtection="1">
      <alignment horizontal="center" vertical="center"/>
    </xf>
    <xf numFmtId="43" fontId="5" fillId="3" borderId="3" xfId="1" applyNumberFormat="1" applyFont="1" applyFill="1" applyBorder="1" applyAlignment="1" applyProtection="1">
      <alignment horizontal="center" vertical="center"/>
    </xf>
  </cellXfs>
  <cellStyles count="6">
    <cellStyle name="Moeda 2" xfId="1"/>
    <cellStyle name="Moeda 2 2" xfId="2"/>
    <cellStyle name="Normal" xfId="0" builtinId="0"/>
    <cellStyle name="Normal 2" xfId="3"/>
    <cellStyle name="Normal 3" xfId="4"/>
    <cellStyle name="Separador de milhares 2" xfId="5"/>
  </cellStyles>
  <dxfs count="25"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1DB87"/>
      <color rgb="FF97C338"/>
      <color rgb="FFF9C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5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0</xdr:col>
      <xdr:colOff>1762125</xdr:colOff>
      <xdr:row>3</xdr:row>
      <xdr:rowOff>447675</xdr:rowOff>
    </xdr:to>
    <xdr:cxnSp macro="">
      <xdr:nvCxnSpPr>
        <xdr:cNvPr id="2" name="Conector reto 1"/>
        <xdr:cNvCxnSpPr/>
      </xdr:nvCxnSpPr>
      <xdr:spPr>
        <a:xfrm>
          <a:off x="142875" y="1009650"/>
          <a:ext cx="1733550" cy="828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9</xdr:row>
      <xdr:rowOff>19050</xdr:rowOff>
    </xdr:from>
    <xdr:to>
      <xdr:col>1</xdr:col>
      <xdr:colOff>0</xdr:colOff>
      <xdr:row>10</xdr:row>
      <xdr:rowOff>371475</xdr:rowOff>
    </xdr:to>
    <xdr:cxnSp macro="">
      <xdr:nvCxnSpPr>
        <xdr:cNvPr id="3" name="Conector reto 2"/>
        <xdr:cNvCxnSpPr/>
      </xdr:nvCxnSpPr>
      <xdr:spPr>
        <a:xfrm>
          <a:off x="133350" y="2828925"/>
          <a:ext cx="1752600" cy="657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904875</xdr:colOff>
      <xdr:row>0</xdr:row>
      <xdr:rowOff>0</xdr:rowOff>
    </xdr:from>
    <xdr:to>
      <xdr:col>12</xdr:col>
      <xdr:colOff>904875</xdr:colOff>
      <xdr:row>0</xdr:row>
      <xdr:rowOff>510334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4025" y="0"/>
          <a:ext cx="1047750" cy="510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952499</xdr:rowOff>
    </xdr:from>
    <xdr:to>
      <xdr:col>17</xdr:col>
      <xdr:colOff>546952</xdr:colOff>
      <xdr:row>43</xdr:row>
      <xdr:rowOff>123824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952499"/>
          <a:ext cx="10891103" cy="8124825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600075</xdr:colOff>
      <xdr:row>0</xdr:row>
      <xdr:rowOff>0</xdr:rowOff>
    </xdr:from>
    <xdr:to>
      <xdr:col>17</xdr:col>
      <xdr:colOff>514747</xdr:colOff>
      <xdr:row>1</xdr:row>
      <xdr:rowOff>13718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0"/>
          <a:ext cx="7839472" cy="966218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266700</xdr:rowOff>
    </xdr:from>
    <xdr:to>
      <xdr:col>2</xdr:col>
      <xdr:colOff>89450</xdr:colOff>
      <xdr:row>0</xdr:row>
      <xdr:rowOff>685800</xdr:rowOff>
    </xdr:to>
    <xdr:pic>
      <xdr:nvPicPr>
        <xdr:cNvPr id="5" name="Imagem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66700"/>
          <a:ext cx="1070525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266701</xdr:rowOff>
    </xdr:from>
    <xdr:to>
      <xdr:col>4</xdr:col>
      <xdr:colOff>361950</xdr:colOff>
      <xdr:row>0</xdr:row>
      <xdr:rowOff>685951</xdr:rowOff>
    </xdr:to>
    <xdr:pic>
      <xdr:nvPicPr>
        <xdr:cNvPr id="6" name="Imagem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266701"/>
          <a:ext cx="1162050" cy="419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0</xdr:col>
      <xdr:colOff>1762125</xdr:colOff>
      <xdr:row>3</xdr:row>
      <xdr:rowOff>447675</xdr:rowOff>
    </xdr:to>
    <xdr:cxnSp macro="">
      <xdr:nvCxnSpPr>
        <xdr:cNvPr id="2" name="Conector reto 1"/>
        <xdr:cNvCxnSpPr/>
      </xdr:nvCxnSpPr>
      <xdr:spPr>
        <a:xfrm>
          <a:off x="142875" y="1009650"/>
          <a:ext cx="1733550" cy="828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9525</xdr:colOff>
      <xdr:row>28</xdr:row>
      <xdr:rowOff>371475</xdr:rowOff>
    </xdr:to>
    <xdr:cxnSp macro="">
      <xdr:nvCxnSpPr>
        <xdr:cNvPr id="3" name="Conector reto 2"/>
        <xdr:cNvCxnSpPr/>
      </xdr:nvCxnSpPr>
      <xdr:spPr>
        <a:xfrm>
          <a:off x="133350" y="2828925"/>
          <a:ext cx="1762125" cy="657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962025</xdr:colOff>
      <xdr:row>0</xdr:row>
      <xdr:rowOff>19050</xdr:rowOff>
    </xdr:from>
    <xdr:to>
      <xdr:col>12</xdr:col>
      <xdr:colOff>895350</xdr:colOff>
      <xdr:row>0</xdr:row>
      <xdr:rowOff>464432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4425" y="19050"/>
          <a:ext cx="914400" cy="44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:N40"/>
  <sheetViews>
    <sheetView showGridLines="0" view="pageBreakPreview" zoomScaleNormal="100" zoomScaleSheetLayoutView="100" workbookViewId="0">
      <selection activeCell="B3" sqref="B3:B4"/>
    </sheetView>
  </sheetViews>
  <sheetFormatPr defaultColWidth="9.140625" defaultRowHeight="15" x14ac:dyDescent="0.25"/>
  <cols>
    <col min="1" max="1" width="26.5703125" style="1" customWidth="1"/>
    <col min="2" max="13" width="15.7109375" style="1" customWidth="1"/>
    <col min="14" max="16384" width="9.140625" style="1"/>
  </cols>
  <sheetData>
    <row r="1" spans="1:14" ht="42" customHeight="1" x14ac:dyDescent="0.2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21.75" customHeight="1" x14ac:dyDescent="0.25">
      <c r="A2" s="7" t="s">
        <v>43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  <c r="H2" s="8" t="s">
        <v>26</v>
      </c>
      <c r="I2" s="8" t="s">
        <v>27</v>
      </c>
      <c r="J2" s="8" t="s">
        <v>28</v>
      </c>
      <c r="K2" s="8" t="s">
        <v>29</v>
      </c>
      <c r="L2" s="8" t="s">
        <v>30</v>
      </c>
      <c r="M2" s="8" t="s">
        <v>31</v>
      </c>
      <c r="N2" s="3"/>
    </row>
    <row r="3" spans="1:14" ht="30.75" customHeight="1" x14ac:dyDescent="0.25">
      <c r="A3" s="9" t="s">
        <v>34</v>
      </c>
      <c r="B3" s="30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4" ht="36" customHeight="1" x14ac:dyDescent="0.25">
      <c r="A4" s="10" t="s">
        <v>35</v>
      </c>
      <c r="B4" s="30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4" ht="18" customHeight="1" x14ac:dyDescent="0.25">
      <c r="A5" s="11" t="s">
        <v>0</v>
      </c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</row>
    <row r="6" spans="1:14" ht="18" customHeight="1" x14ac:dyDescent="0.25">
      <c r="A6" s="11" t="s">
        <v>1</v>
      </c>
      <c r="B6" s="4"/>
      <c r="C6" s="4"/>
      <c r="D6" s="4"/>
      <c r="E6" s="4"/>
      <c r="F6" s="4"/>
      <c r="G6" s="5"/>
      <c r="H6" s="5"/>
      <c r="I6" s="5"/>
      <c r="J6" s="5"/>
      <c r="K6" s="5"/>
      <c r="L6" s="5"/>
      <c r="M6" s="5"/>
    </row>
    <row r="7" spans="1:14" ht="18" customHeight="1" x14ac:dyDescent="0.25">
      <c r="A7" s="11" t="s">
        <v>2</v>
      </c>
      <c r="B7" s="4"/>
      <c r="C7" s="4"/>
      <c r="D7" s="4"/>
      <c r="E7" s="4"/>
      <c r="F7" s="4"/>
      <c r="G7" s="5"/>
      <c r="H7" s="5"/>
      <c r="I7" s="5"/>
      <c r="J7" s="5"/>
      <c r="K7" s="5"/>
      <c r="L7" s="5"/>
      <c r="M7" s="5"/>
    </row>
    <row r="8" spans="1:14" ht="18" customHeight="1" x14ac:dyDescent="0.25">
      <c r="A8" s="11" t="s">
        <v>3</v>
      </c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5"/>
    </row>
    <row r="9" spans="1:14" ht="18" customHeight="1" x14ac:dyDescent="0.25">
      <c r="A9" s="12" t="s">
        <v>4</v>
      </c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5"/>
    </row>
    <row r="10" spans="1:14" ht="24" customHeight="1" x14ac:dyDescent="0.25">
      <c r="A10" s="13" t="s">
        <v>5</v>
      </c>
      <c r="B10" s="30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4" ht="30.75" customHeight="1" x14ac:dyDescent="0.25">
      <c r="A11" s="10" t="s">
        <v>36</v>
      </c>
      <c r="B11" s="30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4" ht="18" customHeight="1" x14ac:dyDescent="0.25">
      <c r="A12" s="14" t="s">
        <v>46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</row>
    <row r="13" spans="1:14" ht="18" customHeight="1" x14ac:dyDescent="0.25">
      <c r="A13" s="15" t="s">
        <v>6</v>
      </c>
      <c r="B13" s="4"/>
      <c r="C13" s="4"/>
      <c r="D13" s="4"/>
      <c r="E13" s="4"/>
      <c r="F13" s="4"/>
      <c r="G13" s="5"/>
      <c r="H13" s="5"/>
      <c r="I13" s="5"/>
      <c r="J13" s="5"/>
      <c r="K13" s="5"/>
      <c r="L13" s="5"/>
      <c r="M13" s="5"/>
    </row>
    <row r="14" spans="1:14" ht="30" x14ac:dyDescent="0.25">
      <c r="A14" s="15" t="s">
        <v>32</v>
      </c>
      <c r="B14" s="4"/>
      <c r="C14" s="4"/>
      <c r="D14" s="4"/>
      <c r="E14" s="4"/>
      <c r="F14" s="4"/>
      <c r="G14" s="5"/>
      <c r="H14" s="5"/>
      <c r="I14" s="5"/>
      <c r="J14" s="5"/>
      <c r="K14" s="5"/>
      <c r="L14" s="5"/>
      <c r="M14" s="5"/>
    </row>
    <row r="15" spans="1:14" ht="30" x14ac:dyDescent="0.25">
      <c r="A15" s="15" t="s">
        <v>37</v>
      </c>
      <c r="B15" s="4"/>
      <c r="C15" s="4"/>
      <c r="D15" s="4"/>
      <c r="E15" s="4"/>
      <c r="F15" s="4"/>
      <c r="G15" s="5"/>
      <c r="H15" s="5"/>
      <c r="I15" s="5"/>
      <c r="J15" s="5"/>
      <c r="K15" s="5"/>
      <c r="L15" s="5"/>
      <c r="M15" s="5"/>
    </row>
    <row r="16" spans="1:14" ht="18" customHeight="1" x14ac:dyDescent="0.25">
      <c r="A16" s="15" t="s">
        <v>45</v>
      </c>
      <c r="B16" s="4"/>
      <c r="C16" s="4"/>
      <c r="D16" s="4"/>
      <c r="E16" s="4"/>
      <c r="F16" s="4"/>
      <c r="G16" s="5"/>
      <c r="H16" s="5"/>
      <c r="I16" s="5"/>
      <c r="J16" s="5"/>
      <c r="K16" s="5"/>
      <c r="L16" s="5"/>
      <c r="M16" s="5"/>
    </row>
    <row r="17" spans="1:13" ht="18" customHeight="1" x14ac:dyDescent="0.25">
      <c r="A17" s="15" t="s">
        <v>7</v>
      </c>
      <c r="B17" s="4"/>
      <c r="C17" s="4"/>
      <c r="D17" s="4"/>
      <c r="E17" s="4"/>
      <c r="F17" s="4"/>
      <c r="G17" s="5"/>
      <c r="H17" s="5"/>
      <c r="I17" s="5"/>
      <c r="J17" s="5"/>
      <c r="K17" s="5"/>
      <c r="L17" s="5"/>
      <c r="M17" s="5"/>
    </row>
    <row r="18" spans="1:13" ht="18" customHeight="1" x14ac:dyDescent="0.25">
      <c r="A18" s="15" t="s">
        <v>8</v>
      </c>
      <c r="B18" s="4"/>
      <c r="C18" s="4"/>
      <c r="D18" s="4"/>
      <c r="E18" s="4"/>
      <c r="F18" s="4"/>
      <c r="G18" s="5"/>
      <c r="H18" s="5"/>
      <c r="I18" s="5"/>
      <c r="J18" s="5"/>
      <c r="K18" s="5"/>
      <c r="L18" s="5"/>
      <c r="M18" s="5"/>
    </row>
    <row r="19" spans="1:13" ht="18" customHeight="1" x14ac:dyDescent="0.25">
      <c r="A19" s="15" t="s">
        <v>9</v>
      </c>
      <c r="B19" s="4"/>
      <c r="C19" s="4"/>
      <c r="D19" s="4"/>
      <c r="E19" s="4"/>
      <c r="F19" s="4"/>
      <c r="G19" s="5"/>
      <c r="H19" s="5"/>
      <c r="I19" s="5"/>
      <c r="J19" s="5"/>
      <c r="K19" s="5"/>
      <c r="L19" s="5"/>
      <c r="M19" s="5"/>
    </row>
    <row r="20" spans="1:13" ht="18" customHeight="1" x14ac:dyDescent="0.25">
      <c r="A20" s="15" t="s">
        <v>18</v>
      </c>
      <c r="B20" s="4"/>
      <c r="C20" s="4"/>
      <c r="D20" s="4"/>
      <c r="E20" s="4"/>
      <c r="F20" s="4"/>
      <c r="G20" s="5"/>
      <c r="H20" s="5"/>
      <c r="I20" s="5"/>
      <c r="J20" s="5"/>
      <c r="K20" s="5"/>
      <c r="L20" s="5"/>
      <c r="M20" s="5"/>
    </row>
    <row r="21" spans="1:13" ht="18" customHeight="1" x14ac:dyDescent="0.25">
      <c r="A21" s="15" t="s">
        <v>10</v>
      </c>
      <c r="B21" s="4"/>
      <c r="C21" s="4"/>
      <c r="D21" s="4"/>
      <c r="E21" s="4"/>
      <c r="F21" s="4"/>
      <c r="G21" s="5"/>
      <c r="H21" s="5"/>
      <c r="I21" s="5"/>
      <c r="J21" s="5"/>
      <c r="K21" s="5"/>
      <c r="L21" s="5"/>
      <c r="M21" s="5"/>
    </row>
    <row r="22" spans="1:13" ht="18" customHeight="1" x14ac:dyDescent="0.25">
      <c r="A22" s="15" t="s">
        <v>11</v>
      </c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</row>
    <row r="23" spans="1:13" ht="18" customHeight="1" x14ac:dyDescent="0.25">
      <c r="A23" s="15" t="s">
        <v>44</v>
      </c>
      <c r="B23" s="4"/>
      <c r="C23" s="4"/>
      <c r="D23" s="4"/>
      <c r="E23" s="4"/>
      <c r="F23" s="4"/>
      <c r="G23" s="5"/>
      <c r="H23" s="5"/>
      <c r="I23" s="5"/>
      <c r="J23" s="5"/>
      <c r="K23" s="5"/>
      <c r="L23" s="5"/>
      <c r="M23" s="5"/>
    </row>
    <row r="24" spans="1:13" ht="18" customHeight="1" x14ac:dyDescent="0.25">
      <c r="A24" s="15" t="s">
        <v>12</v>
      </c>
      <c r="B24" s="4"/>
      <c r="C24" s="4"/>
      <c r="D24" s="4"/>
      <c r="E24" s="4"/>
      <c r="F24" s="4"/>
      <c r="G24" s="5"/>
      <c r="H24" s="5"/>
      <c r="I24" s="5"/>
      <c r="J24" s="5"/>
      <c r="K24" s="5"/>
      <c r="L24" s="5"/>
      <c r="M24" s="5"/>
    </row>
    <row r="25" spans="1:13" ht="18" customHeight="1" x14ac:dyDescent="0.25">
      <c r="A25" s="15" t="s">
        <v>13</v>
      </c>
      <c r="B25" s="4"/>
      <c r="C25" s="4"/>
      <c r="D25" s="4"/>
      <c r="E25" s="4"/>
      <c r="F25" s="4"/>
      <c r="G25" s="5"/>
      <c r="H25" s="5"/>
      <c r="I25" s="5"/>
      <c r="J25" s="5"/>
      <c r="K25" s="5"/>
      <c r="L25" s="5"/>
      <c r="M25" s="5"/>
    </row>
    <row r="26" spans="1:13" ht="30" x14ac:dyDescent="0.25">
      <c r="A26" s="15" t="s">
        <v>19</v>
      </c>
      <c r="B26" s="4"/>
      <c r="C26" s="4"/>
      <c r="D26" s="4"/>
      <c r="E26" s="4"/>
      <c r="F26" s="4"/>
      <c r="G26" s="5"/>
      <c r="H26" s="5"/>
      <c r="I26" s="5"/>
      <c r="J26" s="5"/>
      <c r="K26" s="5"/>
      <c r="L26" s="5"/>
      <c r="M26" s="5"/>
    </row>
    <row r="27" spans="1:13" ht="45" x14ac:dyDescent="0.25">
      <c r="A27" s="15" t="s">
        <v>38</v>
      </c>
      <c r="B27" s="4"/>
      <c r="C27" s="4"/>
      <c r="D27" s="4"/>
      <c r="E27" s="4"/>
      <c r="F27" s="4"/>
      <c r="G27" s="5"/>
      <c r="H27" s="5"/>
      <c r="I27" s="5"/>
      <c r="J27" s="5"/>
      <c r="K27" s="5"/>
      <c r="L27" s="5"/>
      <c r="M27" s="5"/>
    </row>
    <row r="28" spans="1:13" ht="18.75" customHeight="1" x14ac:dyDescent="0.25">
      <c r="A28" s="15" t="s">
        <v>14</v>
      </c>
      <c r="B28" s="4"/>
      <c r="C28" s="4"/>
      <c r="D28" s="4"/>
      <c r="E28" s="4"/>
      <c r="F28" s="4"/>
      <c r="G28" s="5"/>
      <c r="H28" s="5"/>
      <c r="I28" s="5"/>
      <c r="J28" s="5"/>
      <c r="K28" s="5"/>
      <c r="L28" s="5"/>
      <c r="M28" s="5"/>
    </row>
    <row r="29" spans="1:13" ht="28.5" customHeight="1" x14ac:dyDescent="0.25">
      <c r="A29" s="16" t="s">
        <v>15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" x14ac:dyDescent="0.25">
      <c r="A30" s="17" t="s">
        <v>16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" x14ac:dyDescent="0.25">
      <c r="A31" s="17" t="s">
        <v>17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5" customHeight="1" x14ac:dyDescent="0.25">
      <c r="A32" s="27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3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sheetProtection password="C60C" sheet="1" objects="1" scenarios="1" selectLockedCells="1" selectUnlockedCells="1"/>
  <mergeCells count="26">
    <mergeCell ref="G10:G11"/>
    <mergeCell ref="K3:K4"/>
    <mergeCell ref="L3:L4"/>
    <mergeCell ref="M3:M4"/>
    <mergeCell ref="J3:J4"/>
    <mergeCell ref="I10:I11"/>
    <mergeCell ref="J10:J11"/>
    <mergeCell ref="K10:K11"/>
    <mergeCell ref="L10:L11"/>
    <mergeCell ref="M10:M11"/>
    <mergeCell ref="A32:M37"/>
    <mergeCell ref="H10:H11"/>
    <mergeCell ref="A1:M1"/>
    <mergeCell ref="B3:B4"/>
    <mergeCell ref="C3:C4"/>
    <mergeCell ref="D3:D4"/>
    <mergeCell ref="E3:E4"/>
    <mergeCell ref="F3:F4"/>
    <mergeCell ref="G3:G4"/>
    <mergeCell ref="H3:H4"/>
    <mergeCell ref="I3:I4"/>
    <mergeCell ref="B10:B11"/>
    <mergeCell ref="C10:C11"/>
    <mergeCell ref="D10:D11"/>
    <mergeCell ref="E10:E11"/>
    <mergeCell ref="F10:F11"/>
  </mergeCells>
  <conditionalFormatting sqref="H3">
    <cfRule type="cellIs" dxfId="24" priority="19" operator="equal">
      <formula>G3</formula>
    </cfRule>
  </conditionalFormatting>
  <conditionalFormatting sqref="I3">
    <cfRule type="cellIs" dxfId="23" priority="18" operator="equal">
      <formula>$H$3</formula>
    </cfRule>
  </conditionalFormatting>
  <conditionalFormatting sqref="J3">
    <cfRule type="cellIs" dxfId="22" priority="17" operator="equal">
      <formula>$I$3</formula>
    </cfRule>
  </conditionalFormatting>
  <conditionalFormatting sqref="K3">
    <cfRule type="cellIs" dxfId="21" priority="16" operator="equal">
      <formula>$J$3</formula>
    </cfRule>
  </conditionalFormatting>
  <conditionalFormatting sqref="L3">
    <cfRule type="cellIs" dxfId="20" priority="15" operator="equal">
      <formula>$K$3</formula>
    </cfRule>
  </conditionalFormatting>
  <conditionalFormatting sqref="M3">
    <cfRule type="cellIs" dxfId="19" priority="14" operator="equal">
      <formula>$L$3</formula>
    </cfRule>
  </conditionalFormatting>
  <conditionalFormatting sqref="H31">
    <cfRule type="cellIs" dxfId="18" priority="13" operator="equal">
      <formula>$G$31</formula>
    </cfRule>
  </conditionalFormatting>
  <conditionalFormatting sqref="I31">
    <cfRule type="cellIs" dxfId="17" priority="12" operator="equal">
      <formula>$H$31</formula>
    </cfRule>
  </conditionalFormatting>
  <conditionalFormatting sqref="J31">
    <cfRule type="cellIs" dxfId="16" priority="11" operator="equal">
      <formula>$I$31</formula>
    </cfRule>
  </conditionalFormatting>
  <conditionalFormatting sqref="K31">
    <cfRule type="cellIs" dxfId="15" priority="10" operator="equal">
      <formula>$J$31</formula>
    </cfRule>
  </conditionalFormatting>
  <conditionalFormatting sqref="L31">
    <cfRule type="cellIs" dxfId="14" priority="9" operator="equal">
      <formula>$K$31</formula>
    </cfRule>
  </conditionalFormatting>
  <conditionalFormatting sqref="M31">
    <cfRule type="cellIs" dxfId="13" priority="8" operator="equal">
      <formula>$L$31</formula>
    </cfRule>
  </conditionalFormatting>
  <conditionalFormatting sqref="G10:M10">
    <cfRule type="cellIs" dxfId="12" priority="6" stopIfTrue="1" operator="equal">
      <formula>0</formula>
    </cfRule>
    <cfRule type="cellIs" dxfId="11" priority="7" stopIfTrue="1" operator="equal">
      <formula>" -   "</formula>
    </cfRule>
  </conditionalFormatting>
  <conditionalFormatting sqref="G29:M29">
    <cfRule type="cellIs" dxfId="10" priority="5" stopIfTrue="1" operator="equal">
      <formula>0</formula>
    </cfRule>
  </conditionalFormatting>
  <conditionalFormatting sqref="G30:M30">
    <cfRule type="cellIs" dxfId="9" priority="4" stopIfTrue="1" operator="equal">
      <formula>0</formula>
    </cfRule>
  </conditionalFormatting>
  <conditionalFormatting sqref="B29:M29 B10:M11 B3:M4">
    <cfRule type="cellIs" dxfId="8" priority="3" stopIfTrue="1" operator="equal">
      <formula>0</formula>
    </cfRule>
  </conditionalFormatting>
  <conditionalFormatting sqref="B30:M30">
    <cfRule type="cellIs" dxfId="7" priority="2" stopIfTrue="1" operator="equal">
      <formula>0</formula>
    </cfRule>
  </conditionalFormatting>
  <conditionalFormatting sqref="B31:M31">
    <cfRule type="cellIs" dxfId="6" priority="1" stopIfTrue="1" operator="equal">
      <formula>0</formula>
    </cfRule>
  </conditionalFormatting>
  <dataValidations count="1">
    <dataValidation type="decimal" allowBlank="1" showErrorMessage="1" errorTitle="Valor Monetário" error="Caro(a),_x000a_Favor inserir somente valores monetários para o campo em questão." sqref="G29:M31 B3:M3 B12:F31 B5:F10 G10:M10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"/>
  <sheetViews>
    <sheetView showGridLines="0" view="pageBreakPreview" zoomScaleNormal="100" zoomScaleSheetLayoutView="100" workbookViewId="0">
      <selection activeCell="B3" sqref="B3:B4"/>
    </sheetView>
  </sheetViews>
  <sheetFormatPr defaultColWidth="9.140625" defaultRowHeight="15" x14ac:dyDescent="0.25"/>
  <cols>
    <col min="1" max="16384" width="9.140625" style="1"/>
  </cols>
  <sheetData>
    <row r="1" ht="75" customHeight="1" x14ac:dyDescent="0.25"/>
  </sheetData>
  <sheetProtection password="C60C" sheet="1" objects="1" scenarios="1"/>
  <pageMargins left="0.511811024" right="0.511811024" top="0.78740157499999996" bottom="0.78740157499999996" header="0.31496062000000002" footer="0.31496062000000002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N80"/>
  <sheetViews>
    <sheetView showGridLines="0" tabSelected="1" workbookViewId="0">
      <selection activeCell="B73" sqref="B73"/>
    </sheetView>
  </sheetViews>
  <sheetFormatPr defaultColWidth="9.140625" defaultRowHeight="15" x14ac:dyDescent="0.25"/>
  <cols>
    <col min="1" max="1" width="26.5703125" style="18" customWidth="1"/>
    <col min="2" max="13" width="14.7109375" style="18" customWidth="1"/>
    <col min="14" max="16384" width="9.140625" style="18"/>
  </cols>
  <sheetData>
    <row r="1" spans="1:14" ht="37.5" customHeight="1" x14ac:dyDescent="0.2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25.5" customHeight="1" x14ac:dyDescent="0.25">
      <c r="A2" s="7" t="s">
        <v>43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  <c r="H2" s="8" t="s">
        <v>26</v>
      </c>
      <c r="I2" s="8" t="s">
        <v>27</v>
      </c>
      <c r="J2" s="8" t="s">
        <v>28</v>
      </c>
      <c r="K2" s="8" t="s">
        <v>29</v>
      </c>
      <c r="L2" s="8" t="s">
        <v>30</v>
      </c>
      <c r="M2" s="8" t="s">
        <v>31</v>
      </c>
      <c r="N2" s="19"/>
    </row>
    <row r="3" spans="1:14" ht="30.75" customHeight="1" x14ac:dyDescent="0.25">
      <c r="A3" s="9" t="s">
        <v>40</v>
      </c>
      <c r="B3" s="34"/>
      <c r="C3" s="35">
        <f>B73</f>
        <v>0</v>
      </c>
      <c r="D3" s="35">
        <f>C73</f>
        <v>0</v>
      </c>
      <c r="E3" s="35">
        <f>D73</f>
        <v>0</v>
      </c>
      <c r="F3" s="35">
        <f>E73</f>
        <v>0</v>
      </c>
      <c r="G3" s="35">
        <f t="shared" ref="G3" si="0">F73</f>
        <v>0</v>
      </c>
      <c r="H3" s="35">
        <f t="shared" ref="H3" si="1">G73</f>
        <v>0</v>
      </c>
      <c r="I3" s="35">
        <f t="shared" ref="I3" si="2">H73</f>
        <v>0</v>
      </c>
      <c r="J3" s="35">
        <f t="shared" ref="J3" si="3">I73</f>
        <v>0</v>
      </c>
      <c r="K3" s="35">
        <f t="shared" ref="K3" si="4">J73</f>
        <v>0</v>
      </c>
      <c r="L3" s="35">
        <f t="shared" ref="L3" si="5">K73</f>
        <v>0</v>
      </c>
      <c r="M3" s="35">
        <f t="shared" ref="M3" si="6">L73</f>
        <v>0</v>
      </c>
    </row>
    <row r="4" spans="1:14" ht="36" customHeight="1" x14ac:dyDescent="0.25">
      <c r="A4" s="10" t="s">
        <v>35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4" ht="18" customHeight="1" x14ac:dyDescent="0.25">
      <c r="A5" s="21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4" ht="18" customHeight="1" x14ac:dyDescent="0.25">
      <c r="A6" s="11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4" ht="18" customHeight="1" x14ac:dyDescent="0.25">
      <c r="A7" s="11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4" ht="18" customHeight="1" x14ac:dyDescent="0.25">
      <c r="A8" s="11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4" ht="18" customHeight="1" x14ac:dyDescent="0.25">
      <c r="A9" s="11" t="s">
        <v>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4" ht="18" customHeight="1" x14ac:dyDescent="0.25">
      <c r="A10" s="24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4" ht="18" customHeight="1" x14ac:dyDescent="0.25">
      <c r="A11" s="24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4" ht="18" customHeight="1" x14ac:dyDescent="0.25">
      <c r="A12" s="2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4" ht="18" customHeight="1" x14ac:dyDescent="0.25">
      <c r="A13" s="24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4" ht="18" customHeight="1" x14ac:dyDescent="0.25">
      <c r="A14" s="24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8" customHeight="1" x14ac:dyDescent="0.25">
      <c r="A15" s="24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4" ht="18" customHeight="1" x14ac:dyDescent="0.25">
      <c r="A16" s="24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18" customHeight="1" x14ac:dyDescent="0.25">
      <c r="A17" s="2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18" customHeight="1" x14ac:dyDescent="0.25">
      <c r="A18" s="24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18" customHeight="1" x14ac:dyDescent="0.25">
      <c r="A19" s="24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18" customHeight="1" x14ac:dyDescent="0.25">
      <c r="A20" s="24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18" customHeight="1" x14ac:dyDescent="0.25">
      <c r="A21" s="24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8" customHeight="1" x14ac:dyDescent="0.25">
      <c r="A22" s="2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8" customHeight="1" x14ac:dyDescent="0.2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8" customHeight="1" x14ac:dyDescent="0.25">
      <c r="A24" s="2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8" customHeight="1" x14ac:dyDescent="0.25">
      <c r="A25" s="2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18" customHeight="1" x14ac:dyDescent="0.25">
      <c r="A26" s="2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ht="18" customHeight="1" x14ac:dyDescent="0.25">
      <c r="A27" s="2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24" customHeight="1" x14ac:dyDescent="0.25">
      <c r="A28" s="13" t="s">
        <v>41</v>
      </c>
      <c r="B28" s="36">
        <f>SUM(B5:B27)</f>
        <v>0</v>
      </c>
      <c r="C28" s="32">
        <f>SUM(C5:C27)</f>
        <v>0</v>
      </c>
      <c r="D28" s="32">
        <f>SUM(D5:D27)</f>
        <v>0</v>
      </c>
      <c r="E28" s="32">
        <f>SUM(E5:E27)</f>
        <v>0</v>
      </c>
      <c r="F28" s="32">
        <f>SUM(F5:F27)</f>
        <v>0</v>
      </c>
      <c r="G28" s="32">
        <f t="shared" ref="G28:M28" si="7">SUM(G5:G27)</f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</row>
    <row r="29" spans="1:13" ht="30.75" customHeight="1" x14ac:dyDescent="0.25">
      <c r="A29" s="10" t="s">
        <v>36</v>
      </c>
      <c r="B29" s="36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14" t="s">
        <v>47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15" t="s">
        <v>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30" x14ac:dyDescent="0.25">
      <c r="A32" s="15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30" x14ac:dyDescent="0.25">
      <c r="A33" s="15" t="s">
        <v>37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8" customHeight="1" x14ac:dyDescent="0.25">
      <c r="A34" s="15" t="s">
        <v>45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" customHeight="1" x14ac:dyDescent="0.25">
      <c r="A35" s="15" t="s">
        <v>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18" customHeight="1" x14ac:dyDescent="0.25">
      <c r="A36" s="15" t="s">
        <v>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18" customHeight="1" x14ac:dyDescent="0.25">
      <c r="A37" s="15" t="s">
        <v>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18" customHeight="1" x14ac:dyDescent="0.25">
      <c r="A38" s="15" t="s">
        <v>18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18" customHeight="1" x14ac:dyDescent="0.25">
      <c r="A39" s="15" t="s">
        <v>10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18" customHeight="1" x14ac:dyDescent="0.25">
      <c r="A40" s="15" t="s">
        <v>11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8" customHeight="1" x14ac:dyDescent="0.25">
      <c r="A41" s="15" t="s">
        <v>44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8" customHeight="1" x14ac:dyDescent="0.25">
      <c r="A42" s="15" t="s">
        <v>12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8" customHeight="1" x14ac:dyDescent="0.25">
      <c r="A43" s="15" t="s">
        <v>13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30" x14ac:dyDescent="0.25">
      <c r="A44" s="15" t="s">
        <v>19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45" x14ac:dyDescent="0.25">
      <c r="A45" s="15" t="s">
        <v>38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x14ac:dyDescent="0.25">
      <c r="A46" s="2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x14ac:dyDescent="0.25">
      <c r="A47" s="2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x14ac:dyDescent="0.25">
      <c r="A48" s="2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x14ac:dyDescent="0.25">
      <c r="A49" s="2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 x14ac:dyDescent="0.25">
      <c r="A50" s="2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x14ac:dyDescent="0.25">
      <c r="A51" s="2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x14ac:dyDescent="0.25">
      <c r="A52" s="2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 x14ac:dyDescent="0.25">
      <c r="A53" s="2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3" x14ac:dyDescent="0.25">
      <c r="A54" s="2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x14ac:dyDescent="0.25">
      <c r="A55" s="23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 x14ac:dyDescent="0.25">
      <c r="A56" s="2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x14ac:dyDescent="0.25">
      <c r="A57" s="23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x14ac:dyDescent="0.25">
      <c r="A58" s="2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x14ac:dyDescent="0.25">
      <c r="A59" s="2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x14ac:dyDescent="0.25">
      <c r="A60" s="23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25">
      <c r="A61" s="23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x14ac:dyDescent="0.25">
      <c r="A62" s="23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x14ac:dyDescent="0.25">
      <c r="A63" s="23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x14ac:dyDescent="0.25">
      <c r="A64" s="23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x14ac:dyDescent="0.25">
      <c r="A65" s="23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x14ac:dyDescent="0.25">
      <c r="A66" s="2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x14ac:dyDescent="0.25">
      <c r="A67" s="23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x14ac:dyDescent="0.25">
      <c r="A68" s="2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x14ac:dyDescent="0.25">
      <c r="A69" s="2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8" customHeight="1" x14ac:dyDescent="0.25">
      <c r="A70" s="15" t="s">
        <v>14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33" customHeight="1" x14ac:dyDescent="0.25">
      <c r="A71" s="16" t="s">
        <v>42</v>
      </c>
      <c r="B71" s="22">
        <f t="shared" ref="B71:M71" si="8">SUM(B30:B70)</f>
        <v>0</v>
      </c>
      <c r="C71" s="22">
        <f t="shared" si="8"/>
        <v>0</v>
      </c>
      <c r="D71" s="22">
        <f t="shared" si="8"/>
        <v>0</v>
      </c>
      <c r="E71" s="22">
        <f t="shared" si="8"/>
        <v>0</v>
      </c>
      <c r="F71" s="22">
        <f t="shared" si="8"/>
        <v>0</v>
      </c>
      <c r="G71" s="22">
        <f t="shared" si="8"/>
        <v>0</v>
      </c>
      <c r="H71" s="22">
        <f t="shared" si="8"/>
        <v>0</v>
      </c>
      <c r="I71" s="22">
        <f t="shared" si="8"/>
        <v>0</v>
      </c>
      <c r="J71" s="22">
        <f t="shared" si="8"/>
        <v>0</v>
      </c>
      <c r="K71" s="22">
        <f t="shared" si="8"/>
        <v>0</v>
      </c>
      <c r="L71" s="22">
        <f t="shared" si="8"/>
        <v>0</v>
      </c>
      <c r="M71" s="22">
        <f t="shared" si="8"/>
        <v>0</v>
      </c>
    </row>
    <row r="72" spans="1:13" ht="33" customHeight="1" x14ac:dyDescent="0.25">
      <c r="A72" s="17" t="s">
        <v>16</v>
      </c>
      <c r="B72" s="22">
        <f t="shared" ref="B72:M72" si="9">B28-B71</f>
        <v>0</v>
      </c>
      <c r="C72" s="22">
        <f t="shared" si="9"/>
        <v>0</v>
      </c>
      <c r="D72" s="22">
        <f t="shared" si="9"/>
        <v>0</v>
      </c>
      <c r="E72" s="22">
        <f t="shared" si="9"/>
        <v>0</v>
      </c>
      <c r="F72" s="22">
        <f t="shared" si="9"/>
        <v>0</v>
      </c>
      <c r="G72" s="22">
        <f t="shared" si="9"/>
        <v>0</v>
      </c>
      <c r="H72" s="22">
        <f t="shared" si="9"/>
        <v>0</v>
      </c>
      <c r="I72" s="22">
        <f t="shared" si="9"/>
        <v>0</v>
      </c>
      <c r="J72" s="22">
        <f t="shared" si="9"/>
        <v>0</v>
      </c>
      <c r="K72" s="22">
        <f t="shared" si="9"/>
        <v>0</v>
      </c>
      <c r="L72" s="22">
        <f t="shared" si="9"/>
        <v>0</v>
      </c>
      <c r="M72" s="22">
        <f t="shared" si="9"/>
        <v>0</v>
      </c>
    </row>
    <row r="73" spans="1:13" ht="39.75" customHeight="1" x14ac:dyDescent="0.25">
      <c r="A73" s="17" t="s">
        <v>17</v>
      </c>
      <c r="B73" s="22">
        <f t="shared" ref="B73:M73" si="10">B3+B72</f>
        <v>0</v>
      </c>
      <c r="C73" s="22">
        <f t="shared" si="10"/>
        <v>0</v>
      </c>
      <c r="D73" s="22">
        <f t="shared" si="10"/>
        <v>0</v>
      </c>
      <c r="E73" s="22">
        <f t="shared" si="10"/>
        <v>0</v>
      </c>
      <c r="F73" s="22">
        <f t="shared" si="10"/>
        <v>0</v>
      </c>
      <c r="G73" s="22">
        <f t="shared" si="10"/>
        <v>0</v>
      </c>
      <c r="H73" s="22">
        <f t="shared" si="10"/>
        <v>0</v>
      </c>
      <c r="I73" s="22">
        <f t="shared" si="10"/>
        <v>0</v>
      </c>
      <c r="J73" s="22">
        <f t="shared" si="10"/>
        <v>0</v>
      </c>
      <c r="K73" s="22">
        <f t="shared" si="10"/>
        <v>0</v>
      </c>
      <c r="L73" s="22">
        <f t="shared" si="10"/>
        <v>0</v>
      </c>
      <c r="M73" s="22">
        <f t="shared" si="10"/>
        <v>0</v>
      </c>
    </row>
    <row r="74" spans="1:13" ht="15" customHeight="1" x14ac:dyDescent="0.25">
      <c r="A74" s="31" t="s">
        <v>39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3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3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3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</row>
    <row r="78" spans="1:13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13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</sheetData>
  <sheetProtection algorithmName="SHA-512" hashValue="EUh4n03dRQMb5Dl9XYvUj7Ozw1vj9py1r9Pbb5Seq3r82iB2yOiITL6vihOAWdPrhE7ZuwreqpwHGCztLPX2JQ==" saltValue="e+N+SiWr/8jVkRPlsaE5Rw==" spinCount="100000" sheet="1" formatCells="0" formatColumns="0" formatRows="0" insertColumns="0" insertRows="0" deleteColumns="0" deleteRows="0"/>
  <protectedRanges>
    <protectedRange sqref="B30:M70" name="Intervalo3"/>
    <protectedRange sqref="B5:M27" name="Intervalo2"/>
    <protectedRange sqref="B3" name="Intervalo1"/>
  </protectedRanges>
  <mergeCells count="26">
    <mergeCell ref="G28:G29"/>
    <mergeCell ref="K3:K4"/>
    <mergeCell ref="L3:L4"/>
    <mergeCell ref="M3:M4"/>
    <mergeCell ref="J3:J4"/>
    <mergeCell ref="I28:I29"/>
    <mergeCell ref="J28:J29"/>
    <mergeCell ref="K28:K29"/>
    <mergeCell ref="L28:L29"/>
    <mergeCell ref="M28:M29"/>
    <mergeCell ref="A74:M80"/>
    <mergeCell ref="H28:H29"/>
    <mergeCell ref="A1:M1"/>
    <mergeCell ref="B3:B4"/>
    <mergeCell ref="C3:C4"/>
    <mergeCell ref="D3:D4"/>
    <mergeCell ref="E3:E4"/>
    <mergeCell ref="F3:F4"/>
    <mergeCell ref="G3:G4"/>
    <mergeCell ref="H3:H4"/>
    <mergeCell ref="I3:I4"/>
    <mergeCell ref="B28:B29"/>
    <mergeCell ref="C28:C29"/>
    <mergeCell ref="D28:D29"/>
    <mergeCell ref="E28:E29"/>
    <mergeCell ref="F28:F29"/>
  </mergeCells>
  <conditionalFormatting sqref="G28:M28">
    <cfRule type="cellIs" dxfId="5" priority="6" stopIfTrue="1" operator="equal">
      <formula>0</formula>
    </cfRule>
    <cfRule type="cellIs" dxfId="4" priority="7" stopIfTrue="1" operator="equal">
      <formula>" -   "</formula>
    </cfRule>
  </conditionalFormatting>
  <conditionalFormatting sqref="G71:M71">
    <cfRule type="cellIs" dxfId="3" priority="5" stopIfTrue="1" operator="equal">
      <formula>0</formula>
    </cfRule>
  </conditionalFormatting>
  <conditionalFormatting sqref="G72:M72">
    <cfRule type="cellIs" dxfId="2" priority="4" stopIfTrue="1" operator="equal">
      <formula>0</formula>
    </cfRule>
  </conditionalFormatting>
  <conditionalFormatting sqref="B71:M71 B28:M29">
    <cfRule type="cellIs" dxfId="1" priority="3" stopIfTrue="1" operator="equal">
      <formula>0</formula>
    </cfRule>
  </conditionalFormatting>
  <conditionalFormatting sqref="B72:M72">
    <cfRule type="cellIs" dxfId="0" priority="2" stopIfTrue="1" operator="equal">
      <formula>0</formula>
    </cfRule>
  </conditionalFormatting>
  <dataValidations count="1">
    <dataValidation type="decimal" allowBlank="1" showErrorMessage="1" errorTitle="Valor Monetário" error="Caro(a),_x000a_Favor inserir somente valores monetários para o campo em questão." sqref="G71:M73 G28:M28 B5:F28 B3:M3 B30:F73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827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827</Value>
    </NomeSoluca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B39A51-B656-46F6-A96B-6A02C6139419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69db7bcd-940e-4947-b95c-a6c09cb0da80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BA76DB-AC56-46D7-9FA6-CB34CE594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db7bcd-940e-4947-b95c-a6c09cb0d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7B976C-8866-4A11-9014-B0294FE02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Impressão</vt:lpstr>
      <vt:lpstr>Exemplo</vt:lpstr>
      <vt:lpstr>Formulário para utilização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Fluxo de Caixa MEI e MPE</dc:title>
  <dc:creator>fredericod</dc:creator>
  <cp:lastModifiedBy>Beatriz Almeida Alves</cp:lastModifiedBy>
  <cp:lastPrinted>2017-07-05T19:00:30Z</cp:lastPrinted>
  <dcterms:created xsi:type="dcterms:W3CDTF">2014-11-14T11:53:13Z</dcterms:created>
  <dcterms:modified xsi:type="dcterms:W3CDTF">2018-11-07T17:23:20Z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